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0.30\buffer\НХП\Регламент заявки извещение\Извещение по ладье\"/>
    </mc:Choice>
  </mc:AlternateContent>
  <bookViews>
    <workbookView xWindow="0" yWindow="0" windowWidth="21570" windowHeight="8085"/>
  </bookViews>
  <sheets>
    <sheet name="вар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D10" i="1"/>
  <c r="C11" i="1"/>
  <c r="C10" i="1"/>
</calcChain>
</file>

<file path=xl/sharedStrings.xml><?xml version="1.0" encoding="utf-8"?>
<sst xmlns="http://schemas.openxmlformats.org/spreadsheetml/2006/main" count="14" uniqueCount="14">
  <si>
    <t xml:space="preserve">Приложение №1 к </t>
  </si>
  <si>
    <t>Извещению</t>
  </si>
  <si>
    <t>_________________________</t>
  </si>
  <si>
    <t>М.П.</t>
  </si>
  <si>
    <t>подпись Заявителя</t>
  </si>
  <si>
    <t>Всего по стоимости, руб.</t>
  </si>
  <si>
    <t>ИТОГО по составляющим стоимости, руб.</t>
  </si>
  <si>
    <t xml:space="preserve">Аренда выставочного места площадью 6кв.м. в коллективном стенде "Сделано на Вологодчине"  с учетом единого регистрационного сбора </t>
  </si>
  <si>
    <t>Расшифровка стоимости по обеспечению участия СМСП в коллективном стенде «Сделано на Вологодчине» на XXXII Выставке-ярмарке народных художественных промыслов России 
«ЛАДЬЯ. Зимняя сказка-2022»</t>
  </si>
  <si>
    <t>Стоимость на 6 кв. м выставочной площади на 1 СМСП ВО, руб.</t>
  </si>
  <si>
    <t>Наименование составляющих стоимости по обеспечению участия СМСП в коллективном стенде на XXXI Выставке-ярмарке народных художественных промыслов России «ЛАДЬЯ. Зимняя сказка -2022»</t>
  </si>
  <si>
    <t>Основная застройка выставочного места, включаюшая в себя: 
брендированная атрибутика, включающая оклейку фризов над участникми и входной группы
стол 70-120 см, 1 шт
стул, 2 шт.
светильник «Спот», 100 wt, 2 шт.
витрина 0,5 -1,0 – 1,1 м, 1 шт.
вешалка настенная, 1 шт.
розетка 2 Kw, 220 V
стеллаж сборный на профиле металлический,  , 0,5 – 1-h2 м, 2 шт.
стол 70-70 см, 1 шт.
ковровое покрытие</t>
  </si>
  <si>
    <t>оплата со стороны Организатора отбора в размере 95 000 руб</t>
  </si>
  <si>
    <t>софинансирование со стороны СМСП ВО в размере 10 000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</si>
</sst>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3" fontId="1" fillId="0" borderId="0" xfId="0" applyNumberFormat="1" applyFont="1"/>
    <xf numFmtId="0" fontId="1" fillId="0" borderId="0" xfId="0" applyFont="1" applyAlignment="1">
      <alignment horizontal="right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4" fontId="1" fillId="0" borderId="1" xfId="0" applyNumberFormat="1" applyFont="1" applyBorder="1" applyAlignment="1">
      <alignment vertical="center" wrapText="1"/>
    </xf>
    <xf numFmtId="4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8"/>
  <sheetViews>
    <sheetView tabSelected="1" topLeftCell="A4" workbookViewId="0">
      <selection activeCell="D9" sqref="D9"/>
    </sheetView>
  </sheetViews>
  <sheetFormatPr defaultRowHeight="15.75" x14ac:dyDescent="0.25"/>
  <cols>
    <col min="1" max="1" width="48.5703125" style="1" customWidth="1"/>
    <col min="2" max="2" width="14.5703125" style="1" customWidth="1"/>
    <col min="3" max="4" width="29.7109375" style="1" customWidth="1"/>
    <col min="5" max="16384" width="9.140625" style="1"/>
  </cols>
  <sheetData>
    <row r="2" spans="1:5" x14ac:dyDescent="0.25">
      <c r="D2" s="5" t="s">
        <v>0</v>
      </c>
    </row>
    <row r="3" spans="1:5" x14ac:dyDescent="0.25">
      <c r="D3" s="5" t="s">
        <v>1</v>
      </c>
    </row>
    <row r="5" spans="1:5" ht="55.5" customHeight="1" x14ac:dyDescent="0.25">
      <c r="A5" s="13" t="s">
        <v>8</v>
      </c>
      <c r="B5" s="13"/>
      <c r="C5" s="13"/>
      <c r="D5" s="13"/>
    </row>
    <row r="8" spans="1:5" ht="57.75" customHeight="1" x14ac:dyDescent="0.25">
      <c r="A8" s="14" t="s">
        <v>10</v>
      </c>
      <c r="B8" s="14" t="s">
        <v>5</v>
      </c>
      <c r="C8" s="12" t="s">
        <v>9</v>
      </c>
      <c r="D8" s="12"/>
    </row>
    <row r="9" spans="1:5" ht="51" customHeight="1" x14ac:dyDescent="0.25">
      <c r="A9" s="15"/>
      <c r="B9" s="15"/>
      <c r="C9" s="2" t="s">
        <v>12</v>
      </c>
      <c r="D9" s="2" t="s">
        <v>13</v>
      </c>
    </row>
    <row r="10" spans="1:5" ht="74.25" customHeight="1" x14ac:dyDescent="0.25">
      <c r="A10" s="3" t="s">
        <v>7</v>
      </c>
      <c r="B10" s="10">
        <v>93275</v>
      </c>
      <c r="C10" s="7">
        <f>C12*88.83%</f>
        <v>84388.5</v>
      </c>
      <c r="D10" s="6">
        <f>B10-C10</f>
        <v>8886.5</v>
      </c>
    </row>
    <row r="11" spans="1:5" ht="219.75" customHeight="1" x14ac:dyDescent="0.25">
      <c r="A11" s="3" t="s">
        <v>11</v>
      </c>
      <c r="B11" s="10">
        <v>11725</v>
      </c>
      <c r="C11" s="7">
        <f>C12*11.17%</f>
        <v>10611.5</v>
      </c>
      <c r="D11" s="6">
        <f>B11-C11</f>
        <v>1113.5</v>
      </c>
    </row>
    <row r="12" spans="1:5" ht="23.25" customHeight="1" x14ac:dyDescent="0.25">
      <c r="A12" s="8" t="s">
        <v>6</v>
      </c>
      <c r="B12" s="10">
        <v>105000</v>
      </c>
      <c r="C12" s="7">
        <v>95000</v>
      </c>
      <c r="D12" s="7">
        <v>10000</v>
      </c>
      <c r="E12" s="4"/>
    </row>
    <row r="14" spans="1:5" x14ac:dyDescent="0.25">
      <c r="C14" s="11"/>
      <c r="D14" s="11"/>
    </row>
    <row r="16" spans="1:5" x14ac:dyDescent="0.25">
      <c r="C16" s="1" t="s">
        <v>2</v>
      </c>
    </row>
    <row r="17" spans="3:3" x14ac:dyDescent="0.25">
      <c r="C17" s="9" t="s">
        <v>4</v>
      </c>
    </row>
    <row r="18" spans="3:3" x14ac:dyDescent="0.25">
      <c r="C18" s="9" t="s">
        <v>3</v>
      </c>
    </row>
  </sheetData>
  <mergeCells count="4">
    <mergeCell ref="C8:D8"/>
    <mergeCell ref="A5:D5"/>
    <mergeCell ref="A8:A9"/>
    <mergeCell ref="B8:B9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вар1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Барсукова</dc:creator>
  <cp:lastModifiedBy>Наталья Павловна</cp:lastModifiedBy>
  <cp:lastPrinted>2022-09-21T09:03:08Z</cp:lastPrinted>
  <dcterms:created xsi:type="dcterms:W3CDTF">2022-02-09T11:31:05Z</dcterms:created>
  <dcterms:modified xsi:type="dcterms:W3CDTF">2022-09-27T06:38:01Z</dcterms:modified>
</cp:coreProperties>
</file>